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<sst xmlns="http://schemas.openxmlformats.org/spreadsheetml/2006/main" count="195" uniqueCount="118">
  <si>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</si>
  <si>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</si>
  <si>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</si>
  <si>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</si>
  <si>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</si>
  <si>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</si>
  <si>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</si>
  <si>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</si>
  <si>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</si>
  <si>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</si>
  <si>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</si>
  <si>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</si>
  <si>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</si>
  <si>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</si>
  <si>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</si>
  <si>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</si>
  <si>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</si>
  <si>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</si>
  <si>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</si>
  <si>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</si>
  <si>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</si>
  <si>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</si>
  <si>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</si>
  <si>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</si>
  <si>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</si>
  <si>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</si>
  <si>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</si>
  <si>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</si>
  <si>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</si>
  <si>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</si>
  <si>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</si>
  <si>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</si>
  <si>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</si>
  <si>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</si>
  <si>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</si>
  <si>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</si>
  <si>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</si>
  <si>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</si>
  <si>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</si>
  <si>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</si>
  <si>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</si>
  <si>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</si>
  <si>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</si>
  <si>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</si>
  <si>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</si>
  <si>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</si>
  <si>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</si>
  <si>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</si>
  <si>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</si>
  <si>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</si>
  <si>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</si>
  <si>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</si>
  <si>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</si>
  <si>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</si>
  <si>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</si>
  <si>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</si>
  <si>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</si>
  <si>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</si>
  <si>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</si>
  <si>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</si>
  <si>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</si>
  <si>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</si>
  <si>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</si>
  <si>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</si>
  <si>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</si>
  <si>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</si>
  <si>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</si>
  <si>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</si>
  <si>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</si>
  <si>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</si>
  <si>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</si>
  <si>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</si>
  <si>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</si>
  <si>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</si>
  <si>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</si>
  <si>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</si>
  <si>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</si>
  <si>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</si>
  <si>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</si>
  <si>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</si>
  <si>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</si>
  <si>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</si>
  <si>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</si>
  <si>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</si>
  <si>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</si>
  <si>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</si>
  <si>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</si>
  <si>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</si>
  <si>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</si>
  <si>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</si>
  <si>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</si>
  <si>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</si>
  <si>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</si>
  <si>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</si>
  <si>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</si>
  <si>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</si>
  <si>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</si>
  <si>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</si>
  <si>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</si>
  <si>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</si>
  <si>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</si>
  <si>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</si>
  <si>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</si>
  <si>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</si>
  <si>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</si>
  <si>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</si>
  <si>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</si>
  <si>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</si>
  <si>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Дальномер</t>
  </si>
  <si>
    <t>ТОО Romatti</t>
  </si>
  <si>
    <t>Архив Алматы</t>
  </si>
  <si>
    <t>Reisswolf</t>
  </si>
  <si>
    <t>Автомойка Алматы</t>
  </si>
  <si>
    <t>ТОО Дияс и  Д</t>
  </si>
  <si>
    <t>пп.7) п. 137</t>
  </si>
  <si>
    <t>Услуги подписки на журналы</t>
  </si>
  <si>
    <t>ТОО "Научно-инженерный центр "Нефть" Национальной инженерной академии РК"</t>
  </si>
  <si>
    <t>График закупок способом из одного источника ТОО "КазТрансГаз Өнімдері" на 31.03.2017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</si>
</sst>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4" fontId="3" fillId="24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24" borderId="3" xfId="3" applyFont="1" applyFill="1" applyBorder="1" applyAlignment="1">
      <alignment horizontal="center" vertical="center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G2" sqref="G2"/>
    </sheetView>
  </sheetViews>
  <sheetFormatPr defaultRowHeight="12.75" x14ac:dyDescent="0.2"/>
  <cols>
    <col min="1" max="1" width="4.42578125" style="26" bestFit="1" customWidth="1"/>
    <col min="2" max="2" width="7.28515625" style="23" bestFit="1" customWidth="1"/>
    <col min="3" max="3" width="12.7109375" style="23" bestFit="1" customWidth="1"/>
    <col min="4" max="4" width="12.7109375" style="23" customWidth="1"/>
    <col min="5" max="5" width="6.42578125" style="23" bestFit="1" customWidth="1"/>
    <col min="6" max="6" width="24" style="23" bestFit="1" customWidth="1"/>
    <col min="7" max="7" width="26.42578125" style="23" bestFit="1" customWidth="1"/>
    <col min="8" max="8" width="19.5703125" style="23" customWidth="1"/>
    <col min="9" max="9" width="19.7109375" style="23" customWidth="1"/>
    <col min="10" max="16384" width="9.140625" style="23"/>
  </cols>
  <sheetData>
    <row r="1" spans="1:9" x14ac:dyDescent="0.2">
      <c r="A1" s="27" t="s">
        <v>117</v>
      </c>
      <c r="B1" s="27"/>
      <c r="C1" s="27"/>
      <c r="D1" s="27"/>
      <c r="E1" s="27"/>
      <c r="F1" s="27"/>
      <c r="G1" s="27"/>
      <c r="H1" s="27"/>
      <c r="I1" s="27"/>
    </row>
    <row r="3" spans="1:9" s="24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28">
        <v>2</v>
      </c>
      <c r="B6" s="31">
        <v>5</v>
      </c>
      <c r="C6" s="34">
        <v>42748</v>
      </c>
      <c r="D6" s="37" t="s">
        <v>10</v>
      </c>
      <c r="E6" s="40" t="s">
        <v>11</v>
      </c>
      <c r="F6" s="20" t="s">
        <v>12</v>
      </c>
      <c r="G6" s="43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29"/>
      <c r="B7" s="32"/>
      <c r="C7" s="35"/>
      <c r="D7" s="38"/>
      <c r="E7" s="41"/>
      <c r="F7" s="20" t="s">
        <v>14</v>
      </c>
      <c r="G7" s="44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30"/>
      <c r="B8" s="33"/>
      <c r="C8" s="36"/>
      <c r="D8" s="39"/>
      <c r="E8" s="42"/>
      <c r="F8" s="20" t="s">
        <v>15</v>
      </c>
      <c r="G8" s="45"/>
      <c r="H8" s="11">
        <f t="shared" si="0"/>
        <v>1789999.9999999998</v>
      </c>
      <c r="I8" s="10">
        <v>2004800</v>
      </c>
    </row>
    <row r="9" spans="1:9" ht="16.5" customHeight="1" x14ac:dyDescent="0.2">
      <c r="A9" s="28">
        <v>3</v>
      </c>
      <c r="B9" s="31">
        <v>7</v>
      </c>
      <c r="C9" s="34">
        <v>42754</v>
      </c>
      <c r="D9" s="40" t="s">
        <v>16</v>
      </c>
      <c r="E9" s="40" t="s">
        <v>9</v>
      </c>
      <c r="F9" s="43" t="s">
        <v>17</v>
      </c>
      <c r="G9" s="17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29"/>
      <c r="B10" s="32"/>
      <c r="C10" s="35"/>
      <c r="D10" s="41"/>
      <c r="E10" s="41"/>
      <c r="F10" s="44"/>
      <c r="G10" s="17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29"/>
      <c r="B11" s="32"/>
      <c r="C11" s="35"/>
      <c r="D11" s="41"/>
      <c r="E11" s="41"/>
      <c r="F11" s="44"/>
      <c r="G11" s="17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30"/>
      <c r="B12" s="33"/>
      <c r="C12" s="36"/>
      <c r="D12" s="42"/>
      <c r="E12" s="42"/>
      <c r="F12" s="45"/>
      <c r="G12" s="17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2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20" t="s">
        <v>22</v>
      </c>
      <c r="G13" s="17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2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20" t="s">
        <v>26</v>
      </c>
      <c r="G14" s="17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28">
        <v>6</v>
      </c>
      <c r="B15" s="31">
        <v>14</v>
      </c>
      <c r="C15" s="34">
        <v>42758</v>
      </c>
      <c r="D15" s="40" t="s">
        <v>28</v>
      </c>
      <c r="E15" s="40" t="s">
        <v>11</v>
      </c>
      <c r="F15" s="22" t="s">
        <v>29</v>
      </c>
      <c r="G15" s="43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29"/>
      <c r="B16" s="32"/>
      <c r="C16" s="35"/>
      <c r="D16" s="41"/>
      <c r="E16" s="41"/>
      <c r="F16" s="22" t="s">
        <v>31</v>
      </c>
      <c r="G16" s="44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30"/>
      <c r="B17" s="33"/>
      <c r="C17" s="36"/>
      <c r="D17" s="42"/>
      <c r="E17" s="42"/>
      <c r="F17" s="22" t="s">
        <v>32</v>
      </c>
      <c r="G17" s="45"/>
      <c r="H17" s="11">
        <v>17725000</v>
      </c>
      <c r="I17" s="10">
        <f t="shared" si="1"/>
        <v>19852000.000000004</v>
      </c>
    </row>
    <row r="18" spans="1:9" ht="44.25" customHeight="1" x14ac:dyDescent="0.2">
      <c r="A18" s="28">
        <v>7</v>
      </c>
      <c r="B18" s="31">
        <v>15</v>
      </c>
      <c r="C18" s="34">
        <v>42759</v>
      </c>
      <c r="D18" s="40" t="s">
        <v>16</v>
      </c>
      <c r="E18" s="40" t="s">
        <v>11</v>
      </c>
      <c r="F18" s="43" t="s">
        <v>33</v>
      </c>
      <c r="G18" s="17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30"/>
      <c r="B19" s="33"/>
      <c r="C19" s="36"/>
      <c r="D19" s="42"/>
      <c r="E19" s="42"/>
      <c r="F19" s="45"/>
      <c r="G19" s="17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2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20" t="s">
        <v>35</v>
      </c>
      <c r="G20" s="17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2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20" t="s">
        <v>37</v>
      </c>
      <c r="G21" s="17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28">
        <v>10</v>
      </c>
      <c r="B22" s="31">
        <v>21</v>
      </c>
      <c r="C22" s="34">
        <v>42761</v>
      </c>
      <c r="D22" s="40" t="s">
        <v>16</v>
      </c>
      <c r="E22" s="40" t="s">
        <v>11</v>
      </c>
      <c r="F22" s="43" t="s">
        <v>22</v>
      </c>
      <c r="G22" s="17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29"/>
      <c r="B23" s="32"/>
      <c r="C23" s="35"/>
      <c r="D23" s="41"/>
      <c r="E23" s="41"/>
      <c r="F23" s="44"/>
      <c r="G23" s="17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29"/>
      <c r="B24" s="32"/>
      <c r="C24" s="35"/>
      <c r="D24" s="41"/>
      <c r="E24" s="41"/>
      <c r="F24" s="44"/>
      <c r="G24" s="17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29"/>
      <c r="B25" s="32"/>
      <c r="C25" s="35"/>
      <c r="D25" s="41"/>
      <c r="E25" s="41"/>
      <c r="F25" s="44"/>
      <c r="G25" s="17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29"/>
      <c r="B26" s="32"/>
      <c r="C26" s="35"/>
      <c r="D26" s="41"/>
      <c r="E26" s="41"/>
      <c r="F26" s="44"/>
      <c r="G26" s="17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30"/>
      <c r="B27" s="33"/>
      <c r="C27" s="36"/>
      <c r="D27" s="42"/>
      <c r="E27" s="42"/>
      <c r="F27" s="45"/>
      <c r="G27" s="17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2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20" t="s">
        <v>43</v>
      </c>
      <c r="G28" s="17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2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20" t="s">
        <v>45</v>
      </c>
      <c r="G29" s="17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2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20" t="s">
        <v>47</v>
      </c>
      <c r="G30" s="17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2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20" t="s">
        <v>49</v>
      </c>
      <c r="G31" s="17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2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20" t="s">
        <v>50</v>
      </c>
      <c r="G32" s="17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28">
        <v>16</v>
      </c>
      <c r="B33" s="31">
        <v>28</v>
      </c>
      <c r="C33" s="34">
        <v>42765</v>
      </c>
      <c r="D33" s="40" t="s">
        <v>52</v>
      </c>
      <c r="E33" s="40" t="s">
        <v>11</v>
      </c>
      <c r="F33" s="20" t="s">
        <v>53</v>
      </c>
      <c r="G33" s="17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30"/>
      <c r="B34" s="33"/>
      <c r="C34" s="36"/>
      <c r="D34" s="42"/>
      <c r="E34" s="42"/>
      <c r="F34" s="20" t="s">
        <v>55</v>
      </c>
      <c r="G34" s="17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2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20" t="s">
        <v>57</v>
      </c>
      <c r="G35" s="17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2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20" t="s">
        <v>59</v>
      </c>
      <c r="G36" s="17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2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20" t="s">
        <v>60</v>
      </c>
      <c r="G37" s="17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28">
        <v>20</v>
      </c>
      <c r="B38" s="31">
        <v>33</v>
      </c>
      <c r="C38" s="34">
        <v>42766</v>
      </c>
      <c r="D38" s="40" t="s">
        <v>61</v>
      </c>
      <c r="E38" s="40" t="s">
        <v>11</v>
      </c>
      <c r="F38" s="43" t="s">
        <v>62</v>
      </c>
      <c r="G38" s="17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30"/>
      <c r="B39" s="33"/>
      <c r="C39" s="36"/>
      <c r="D39" s="42"/>
      <c r="E39" s="42"/>
      <c r="F39" s="45"/>
      <c r="G39" s="17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28">
        <v>21</v>
      </c>
      <c r="B40" s="31">
        <v>34</v>
      </c>
      <c r="C40" s="34">
        <v>42766</v>
      </c>
      <c r="D40" s="40" t="s">
        <v>56</v>
      </c>
      <c r="E40" s="40" t="s">
        <v>11</v>
      </c>
      <c r="F40" s="20" t="s">
        <v>53</v>
      </c>
      <c r="G40" s="43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30"/>
      <c r="B41" s="33"/>
      <c r="C41" s="36"/>
      <c r="D41" s="42"/>
      <c r="E41" s="42"/>
      <c r="F41" s="20" t="s">
        <v>55</v>
      </c>
      <c r="G41" s="45"/>
      <c r="H41" s="11">
        <f>I41/1.12</f>
        <v>757464.28571428568</v>
      </c>
      <c r="I41" s="10">
        <v>848360</v>
      </c>
    </row>
    <row r="42" spans="1:9" ht="44.25" customHeight="1" x14ac:dyDescent="0.2">
      <c r="A42" s="28">
        <v>22</v>
      </c>
      <c r="B42" s="31">
        <v>41</v>
      </c>
      <c r="C42" s="34">
        <v>42769</v>
      </c>
      <c r="D42" s="40" t="s">
        <v>48</v>
      </c>
      <c r="E42" s="40" t="s">
        <v>11</v>
      </c>
      <c r="F42" s="43" t="s">
        <v>66</v>
      </c>
      <c r="G42" s="20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29"/>
      <c r="B43" s="32"/>
      <c r="C43" s="35"/>
      <c r="D43" s="41"/>
      <c r="E43" s="41"/>
      <c r="F43" s="44"/>
      <c r="G43" s="20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29"/>
      <c r="B44" s="32"/>
      <c r="C44" s="35"/>
      <c r="D44" s="41"/>
      <c r="E44" s="41"/>
      <c r="F44" s="44"/>
      <c r="G44" s="20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29"/>
      <c r="B45" s="32"/>
      <c r="C45" s="35"/>
      <c r="D45" s="41"/>
      <c r="E45" s="41"/>
      <c r="F45" s="44"/>
      <c r="G45" s="20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29"/>
      <c r="B46" s="32"/>
      <c r="C46" s="35"/>
      <c r="D46" s="41"/>
      <c r="E46" s="41"/>
      <c r="F46" s="44"/>
      <c r="G46" s="20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30"/>
      <c r="B47" s="33"/>
      <c r="C47" s="36"/>
      <c r="D47" s="42"/>
      <c r="E47" s="42"/>
      <c r="F47" s="45"/>
      <c r="G47" s="20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28">
        <v>23</v>
      </c>
      <c r="B48" s="31">
        <v>43</v>
      </c>
      <c r="C48" s="34">
        <v>42774</v>
      </c>
      <c r="D48" s="40" t="s">
        <v>48</v>
      </c>
      <c r="E48" s="40" t="s">
        <v>11</v>
      </c>
      <c r="F48" s="46" t="s">
        <v>73</v>
      </c>
      <c r="G48" s="20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29"/>
      <c r="B49" s="32"/>
      <c r="C49" s="35"/>
      <c r="D49" s="41"/>
      <c r="E49" s="41"/>
      <c r="F49" s="46"/>
      <c r="G49" s="20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29"/>
      <c r="B50" s="32"/>
      <c r="C50" s="35"/>
      <c r="D50" s="41"/>
      <c r="E50" s="41"/>
      <c r="F50" s="46"/>
      <c r="G50" s="20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29"/>
      <c r="B51" s="32"/>
      <c r="C51" s="35"/>
      <c r="D51" s="41"/>
      <c r="E51" s="41"/>
      <c r="F51" s="46"/>
      <c r="G51" s="20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29"/>
      <c r="B52" s="32"/>
      <c r="C52" s="35"/>
      <c r="D52" s="41"/>
      <c r="E52" s="41"/>
      <c r="F52" s="46"/>
      <c r="G52" s="20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29"/>
      <c r="B53" s="32"/>
      <c r="C53" s="35"/>
      <c r="D53" s="41"/>
      <c r="E53" s="41"/>
      <c r="F53" s="46"/>
      <c r="G53" s="20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29"/>
      <c r="B54" s="32"/>
      <c r="C54" s="35"/>
      <c r="D54" s="41"/>
      <c r="E54" s="41"/>
      <c r="F54" s="46"/>
      <c r="G54" s="20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29"/>
      <c r="B55" s="32"/>
      <c r="C55" s="35"/>
      <c r="D55" s="41"/>
      <c r="E55" s="41"/>
      <c r="F55" s="46"/>
      <c r="G55" s="20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29"/>
      <c r="B56" s="32"/>
      <c r="C56" s="35"/>
      <c r="D56" s="41"/>
      <c r="E56" s="41"/>
      <c r="F56" s="46"/>
      <c r="G56" s="20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30"/>
      <c r="B57" s="33"/>
      <c r="C57" s="36"/>
      <c r="D57" s="42"/>
      <c r="E57" s="42"/>
      <c r="F57" s="46"/>
      <c r="G57" s="20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28">
        <v>24</v>
      </c>
      <c r="B58" s="31">
        <v>44</v>
      </c>
      <c r="C58" s="34">
        <v>42774</v>
      </c>
      <c r="D58" s="40" t="s">
        <v>48</v>
      </c>
      <c r="E58" s="40" t="s">
        <v>11</v>
      </c>
      <c r="F58" s="43" t="s">
        <v>84</v>
      </c>
      <c r="G58" s="20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29"/>
      <c r="B59" s="32"/>
      <c r="C59" s="35"/>
      <c r="D59" s="41"/>
      <c r="E59" s="41"/>
      <c r="F59" s="44"/>
      <c r="G59" s="20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29"/>
      <c r="B60" s="32"/>
      <c r="C60" s="35"/>
      <c r="D60" s="41"/>
      <c r="E60" s="41"/>
      <c r="F60" s="44"/>
      <c r="G60" s="20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29"/>
      <c r="B61" s="32"/>
      <c r="C61" s="35"/>
      <c r="D61" s="41"/>
      <c r="E61" s="41"/>
      <c r="F61" s="44"/>
      <c r="G61" s="20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30"/>
      <c r="B62" s="33"/>
      <c r="C62" s="36"/>
      <c r="D62" s="42"/>
      <c r="E62" s="42"/>
      <c r="F62" s="45"/>
      <c r="G62" s="20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28">
        <v>25</v>
      </c>
      <c r="B63" s="31">
        <v>46</v>
      </c>
      <c r="C63" s="34">
        <v>42775</v>
      </c>
      <c r="D63" s="40" t="s">
        <v>48</v>
      </c>
      <c r="E63" s="40" t="s">
        <v>11</v>
      </c>
      <c r="F63" s="43" t="s">
        <v>90</v>
      </c>
      <c r="G63" s="20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29"/>
      <c r="B64" s="32"/>
      <c r="C64" s="35"/>
      <c r="D64" s="41"/>
      <c r="E64" s="41"/>
      <c r="F64" s="44"/>
      <c r="G64" s="20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30"/>
      <c r="B65" s="33"/>
      <c r="C65" s="36"/>
      <c r="D65" s="42"/>
      <c r="E65" s="42"/>
      <c r="F65" s="45"/>
      <c r="G65" s="20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2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20" t="s">
        <v>60</v>
      </c>
      <c r="G66" s="20" t="s">
        <v>94</v>
      </c>
      <c r="H66" s="11">
        <f>I66/1.12</f>
        <v>1767959.9999999998</v>
      </c>
      <c r="I66" s="10">
        <v>1980115.2</v>
      </c>
    </row>
    <row r="67" spans="1:9" x14ac:dyDescent="0.2">
      <c r="A67" s="21">
        <v>27</v>
      </c>
      <c r="B67" s="18">
        <v>72</v>
      </c>
      <c r="C67" s="19">
        <v>42809</v>
      </c>
      <c r="D67" s="21" t="s">
        <v>52</v>
      </c>
      <c r="E67" s="21" t="s">
        <v>9</v>
      </c>
      <c r="F67" s="20" t="s">
        <v>95</v>
      </c>
      <c r="G67" s="20" t="s">
        <v>96</v>
      </c>
      <c r="H67" s="20">
        <v>183526610.71000001</v>
      </c>
      <c r="I67" s="16">
        <v>205549803.99520004</v>
      </c>
    </row>
    <row r="68" spans="1:9" x14ac:dyDescent="0.2">
      <c r="A68" s="25">
        <v>28</v>
      </c>
      <c r="B68" s="18">
        <v>72</v>
      </c>
      <c r="C68" s="19">
        <v>42809</v>
      </c>
      <c r="D68" s="21" t="s">
        <v>52</v>
      </c>
      <c r="E68" s="21" t="s">
        <v>9</v>
      </c>
      <c r="F68" s="20" t="s">
        <v>97</v>
      </c>
      <c r="G68" s="20" t="s">
        <v>96</v>
      </c>
      <c r="H68" s="15">
        <v>211343781.34</v>
      </c>
      <c r="I68" s="15">
        <v>236705035.10080004</v>
      </c>
    </row>
    <row r="69" spans="1:9" ht="25.5" x14ac:dyDescent="0.2">
      <c r="A69" s="21">
        <v>29</v>
      </c>
      <c r="B69" s="18">
        <v>76</v>
      </c>
      <c r="C69" s="19">
        <v>42810</v>
      </c>
      <c r="D69" s="21" t="s">
        <v>56</v>
      </c>
      <c r="E69" s="21" t="s">
        <v>9</v>
      </c>
      <c r="F69" s="20" t="s">
        <v>98</v>
      </c>
      <c r="G69" s="20" t="s">
        <v>99</v>
      </c>
      <c r="H69" s="15">
        <v>1005800</v>
      </c>
      <c r="I69" s="15">
        <v>1126496</v>
      </c>
    </row>
    <row r="70" spans="1:9" x14ac:dyDescent="0.2">
      <c r="A70" s="25">
        <v>30</v>
      </c>
      <c r="B70" s="18">
        <v>77</v>
      </c>
      <c r="C70" s="19">
        <v>42810</v>
      </c>
      <c r="D70" s="21" t="s">
        <v>56</v>
      </c>
      <c r="E70" s="21" t="s">
        <v>11</v>
      </c>
      <c r="F70" s="20" t="s">
        <v>100</v>
      </c>
      <c r="G70" s="20" t="s">
        <v>101</v>
      </c>
      <c r="H70" s="15">
        <v>477322.56</v>
      </c>
      <c r="I70" s="15">
        <v>534601.2672</v>
      </c>
    </row>
    <row r="71" spans="1:9" x14ac:dyDescent="0.2">
      <c r="A71" s="21">
        <v>31</v>
      </c>
      <c r="B71" s="18">
        <v>78</v>
      </c>
      <c r="C71" s="19">
        <v>42811</v>
      </c>
      <c r="D71" s="21" t="s">
        <v>56</v>
      </c>
      <c r="E71" s="21" t="s">
        <v>11</v>
      </c>
      <c r="F71" s="20" t="s">
        <v>102</v>
      </c>
      <c r="G71" s="20" t="s">
        <v>103</v>
      </c>
      <c r="H71" s="15">
        <v>540000</v>
      </c>
      <c r="I71" s="15">
        <v>604800</v>
      </c>
    </row>
    <row r="72" spans="1:9" x14ac:dyDescent="0.2">
      <c r="A72" s="25">
        <v>32</v>
      </c>
      <c r="B72" s="18">
        <v>79</v>
      </c>
      <c r="C72" s="19">
        <v>42811</v>
      </c>
      <c r="D72" s="21" t="s">
        <v>56</v>
      </c>
      <c r="E72" s="21" t="s">
        <v>11</v>
      </c>
      <c r="F72" s="20" t="s">
        <v>104</v>
      </c>
      <c r="G72" s="20" t="s">
        <v>105</v>
      </c>
      <c r="H72" s="15">
        <v>66756</v>
      </c>
      <c r="I72" s="15">
        <v>74766.720000000001</v>
      </c>
    </row>
    <row r="73" spans="1:9" x14ac:dyDescent="0.2">
      <c r="A73" s="21">
        <v>33</v>
      </c>
      <c r="B73" s="18">
        <v>80</v>
      </c>
      <c r="C73" s="19">
        <v>42812</v>
      </c>
      <c r="D73" s="21" t="s">
        <v>56</v>
      </c>
      <c r="E73" s="21" t="s">
        <v>9</v>
      </c>
      <c r="F73" s="20" t="s">
        <v>106</v>
      </c>
      <c r="G73" s="20" t="s">
        <v>107</v>
      </c>
      <c r="H73" s="15">
        <v>360000</v>
      </c>
      <c r="I73" s="15">
        <v>403200.00000000006</v>
      </c>
    </row>
    <row r="74" spans="1:9" x14ac:dyDescent="0.2">
      <c r="A74" s="25">
        <v>34</v>
      </c>
      <c r="B74" s="49">
        <v>84</v>
      </c>
      <c r="C74" s="50">
        <v>42823</v>
      </c>
      <c r="D74" s="52" t="s">
        <v>56</v>
      </c>
      <c r="E74" s="52" t="s">
        <v>9</v>
      </c>
      <c r="F74" s="51" t="s">
        <v>108</v>
      </c>
      <c r="G74" s="51" t="s">
        <v>109</v>
      </c>
      <c r="H74" s="47">
        <v>153571.43</v>
      </c>
      <c r="I74" s="47">
        <v>172000.00160000002</v>
      </c>
    </row>
    <row r="75" spans="1:9" x14ac:dyDescent="0.2">
      <c r="A75" s="52">
        <v>35</v>
      </c>
      <c r="B75" s="53">
        <v>85</v>
      </c>
      <c r="C75" s="50">
        <v>42824</v>
      </c>
      <c r="D75" s="52" t="s">
        <v>56</v>
      </c>
      <c r="E75" s="52" t="s">
        <v>11</v>
      </c>
      <c r="F75" s="51" t="s">
        <v>110</v>
      </c>
      <c r="G75" s="48" t="s">
        <v>111</v>
      </c>
      <c r="H75" s="47">
        <v>151200</v>
      </c>
      <c r="I75" s="47">
        <v>169344</v>
      </c>
    </row>
    <row r="76" spans="1:9" x14ac:dyDescent="0.2">
      <c r="A76" s="25">
        <v>36</v>
      </c>
      <c r="B76" s="53">
        <v>86</v>
      </c>
      <c r="C76" s="50">
        <v>42824</v>
      </c>
      <c r="D76" s="52" t="s">
        <v>48</v>
      </c>
      <c r="E76" s="52" t="s">
        <v>11</v>
      </c>
      <c r="F76" s="51" t="s">
        <v>112</v>
      </c>
      <c r="G76" s="51" t="s">
        <v>113</v>
      </c>
      <c r="H76" s="47">
        <v>4709400</v>
      </c>
      <c r="I76" s="47">
        <v>5274528</v>
      </c>
    </row>
    <row r="77" spans="1:9" ht="38.25" x14ac:dyDescent="0.2">
      <c r="A77" s="52">
        <v>37</v>
      </c>
      <c r="B77" s="53">
        <v>87</v>
      </c>
      <c r="C77" s="50">
        <v>42825</v>
      </c>
      <c r="D77" s="52" t="s">
        <v>114</v>
      </c>
      <c r="E77" s="52" t="s">
        <v>11</v>
      </c>
      <c r="F77" s="51" t="s">
        <v>115</v>
      </c>
      <c r="G77" s="51" t="s">
        <v>116</v>
      </c>
      <c r="H77" s="47">
        <v>133928.57999999999</v>
      </c>
      <c r="I77" s="47">
        <v>150000</v>
      </c>
    </row>
  </sheetData>
  <mergeCells count="72">
    <mergeCell ref="F63:F65"/>
    <mergeCell ref="A63:A65"/>
    <mergeCell ref="B63:B65"/>
    <mergeCell ref="C63:C65"/>
    <mergeCell ref="D63:D65"/>
    <mergeCell ref="E63:E65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G40:G41"/>
    <mergeCell ref="A42:A47"/>
    <mergeCell ref="B42:B47"/>
    <mergeCell ref="C42:C47"/>
    <mergeCell ref="D42:D47"/>
    <mergeCell ref="E42:E47"/>
    <mergeCell ref="F42:F4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9:F12"/>
    <mergeCell ref="A9:A12"/>
    <mergeCell ref="B9:B12"/>
    <mergeCell ref="C9:C12"/>
    <mergeCell ref="D9:D12"/>
    <mergeCell ref="E9:E12"/>
    <mergeCell ref="A1:I1"/>
    <mergeCell ref="A6:A8"/>
    <mergeCell ref="B6:B8"/>
    <mergeCell ref="C6:C8"/>
    <mergeCell ref="D6:D8"/>
    <mergeCell ref="E6:E8"/>
    <mergeCell ref="G6:G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2017-04-12T09:58:26Z</dcterms:modified>
</cp:coreProperties>
</file>